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520" activeTab="0"/>
  </bookViews>
  <sheets>
    <sheet name="Mini-Trampolin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<sst xmlns="http://schemas.openxmlformats.org/spreadsheetml/2006/main" count="239" uniqueCount="136">
  <si>
    <t>TSV B-Reuland</t>
  </si>
  <si>
    <t>Bahn 1</t>
  </si>
  <si>
    <t>Bahn 2</t>
  </si>
  <si>
    <t>Bahn 3</t>
  </si>
  <si>
    <t>Bahn 4</t>
  </si>
  <si>
    <t>TOTAL</t>
  </si>
  <si>
    <t>TSG Amel</t>
  </si>
  <si>
    <t>TSV Heppenbach</t>
  </si>
  <si>
    <t>TV Weywertz</t>
  </si>
  <si>
    <t>Kategorie 2 Jungen</t>
  </si>
  <si>
    <t>Dorian Servaty</t>
  </si>
  <si>
    <t>Fabian Mettlen</t>
  </si>
  <si>
    <t>Kategorie 3 - Mädchen</t>
  </si>
  <si>
    <t>TV Nidrum</t>
  </si>
  <si>
    <t>Kategorie 3 - Jungen</t>
  </si>
  <si>
    <t>Kategorie 4 - Mädchen</t>
  </si>
  <si>
    <t>Kategorie 4 - Jungen</t>
  </si>
  <si>
    <t>Kategorie 5 - Jungen</t>
  </si>
  <si>
    <t>Marius Mettlen</t>
  </si>
  <si>
    <t>Kategorie 1 Mädchen</t>
  </si>
  <si>
    <t>Lara Paquay</t>
  </si>
  <si>
    <t>Lara Gallo</t>
  </si>
  <si>
    <t>Lisa Küpper</t>
  </si>
  <si>
    <t>Lynn Treinen</t>
  </si>
  <si>
    <t>Lisa Reuter</t>
  </si>
  <si>
    <t>Chiara Uellendahl</t>
  </si>
  <si>
    <t>Lisa-Marie Oestges</t>
  </si>
  <si>
    <t>Jana Klückers</t>
  </si>
  <si>
    <t>Kategorie 1 Jungen</t>
  </si>
  <si>
    <t>Lukas Heck</t>
  </si>
  <si>
    <t>Yannis Collas</t>
  </si>
  <si>
    <t>Kategorie 2 Mädchen</t>
  </si>
  <si>
    <t>Elena Lemaire</t>
  </si>
  <si>
    <t>Ellen Van Gheluwe</t>
  </si>
  <si>
    <t>Caroline Peters</t>
  </si>
  <si>
    <t>Deborah Kaut</t>
  </si>
  <si>
    <t>Luisa Grieven</t>
  </si>
  <si>
    <t>Marie Giebels</t>
  </si>
  <si>
    <t>Sarah Hilgers</t>
  </si>
  <si>
    <t>Caroline Schröder</t>
  </si>
  <si>
    <t>Jessy Herbrand</t>
  </si>
  <si>
    <t>Danny Calles</t>
  </si>
  <si>
    <t>Timon Jenniges</t>
  </si>
  <si>
    <t>TSV Büllingen</t>
  </si>
  <si>
    <t>Sam Heinen</t>
  </si>
  <si>
    <t>Venus Müller</t>
  </si>
  <si>
    <t>Rigo Calles</t>
  </si>
  <si>
    <t>Alice Keller</t>
  </si>
  <si>
    <t>Jana Meyers</t>
  </si>
  <si>
    <t>Giana Pesch</t>
  </si>
  <si>
    <t>Saskia Messerich</t>
  </si>
  <si>
    <r>
      <t xml:space="preserve">Von den fünf Sprüngen wurde der Sprung mit der </t>
    </r>
    <r>
      <rPr>
        <b/>
        <u val="single"/>
        <sz val="12"/>
        <rFont val="Arial"/>
        <family val="2"/>
      </rPr>
      <t xml:space="preserve">niedrigsten </t>
    </r>
    <r>
      <rPr>
        <sz val="12"/>
        <rFont val="Arial"/>
        <family val="2"/>
      </rPr>
      <t>Note gestrichen.</t>
    </r>
  </si>
  <si>
    <t>Für die Endnote zählen somit die vier höchsten Noten.</t>
  </si>
  <si>
    <t>VDT  Mini-Trampolin  am 02. März 2013 in Nidrum</t>
  </si>
  <si>
    <t>Maëlle Heindrichs</t>
  </si>
  <si>
    <t>Amy Genten</t>
  </si>
  <si>
    <t>Anouk Wiesemes</t>
  </si>
  <si>
    <t>Nika Heindrichs</t>
  </si>
  <si>
    <t>Amélie Siquet</t>
  </si>
  <si>
    <t>Jana Toussaint</t>
  </si>
  <si>
    <t>Sidney Wolff</t>
  </si>
  <si>
    <t>Louisa Pauls</t>
  </si>
  <si>
    <t>Neele Oestges</t>
  </si>
  <si>
    <t>Lena Kohnenmergen</t>
  </si>
  <si>
    <t>Laura Kalbusch</t>
  </si>
  <si>
    <t>Jenny Brever</t>
  </si>
  <si>
    <t>Elena Theis</t>
  </si>
  <si>
    <t>Kyra Kneip</t>
  </si>
  <si>
    <t>Charlize Hilgers</t>
  </si>
  <si>
    <t>Julie Schumacher</t>
  </si>
  <si>
    <t>Michelle Messerich</t>
  </si>
  <si>
    <t>Charlize Treinen</t>
  </si>
  <si>
    <t>Céline Theis</t>
  </si>
  <si>
    <t>Ronja Pirard</t>
  </si>
  <si>
    <t>TV Raeren</t>
  </si>
  <si>
    <t>Sophie Falter</t>
  </si>
  <si>
    <t>Anne-Catherine Peters</t>
  </si>
  <si>
    <t>Ben-Luca Fleuster</t>
  </si>
  <si>
    <t>Marlon Bertha</t>
  </si>
  <si>
    <t>Dimitri Vreys</t>
  </si>
  <si>
    <t>Nicolas Pauls</t>
  </si>
  <si>
    <t>Simon Schell</t>
  </si>
  <si>
    <t>Maxim Klückers</t>
  </si>
  <si>
    <t>Yannick Hilgers</t>
  </si>
  <si>
    <t>Marlo Herbrand</t>
  </si>
  <si>
    <t>Leon Weber</t>
  </si>
  <si>
    <t>Kylian Marville</t>
  </si>
  <si>
    <t>Larie Peters</t>
  </si>
  <si>
    <t>Aimee Oebel</t>
  </si>
  <si>
    <t>Ellen Genten</t>
  </si>
  <si>
    <t>Jana Grimberg</t>
  </si>
  <si>
    <t>Jenny Hilgers</t>
  </si>
  <si>
    <t>Lena Duysster</t>
  </si>
  <si>
    <t>Anja Margreve</t>
  </si>
  <si>
    <t>Nadja Cornely</t>
  </si>
  <si>
    <t>Lisa Falter</t>
  </si>
  <si>
    <t>Janina Pfeiffer</t>
  </si>
  <si>
    <t>Samira Frank</t>
  </si>
  <si>
    <t>Manon Remacle</t>
  </si>
  <si>
    <t>Nico Schöpges</t>
  </si>
  <si>
    <t>Ronny Leyens</t>
  </si>
  <si>
    <t>Fabienne Balter</t>
  </si>
  <si>
    <t>Lena Huberty</t>
  </si>
  <si>
    <t>Dinja Mennicken</t>
  </si>
  <si>
    <t>Célina Richter</t>
  </si>
  <si>
    <t>Julie Brüls</t>
  </si>
  <si>
    <t>Amina Muharemovic</t>
  </si>
  <si>
    <t>Céline Heindrichs</t>
  </si>
  <si>
    <t>Ellen Lambertz</t>
  </si>
  <si>
    <t>Johannes Braun</t>
  </si>
  <si>
    <t>Eric Huberty</t>
  </si>
  <si>
    <t>Svenja Mennicken</t>
  </si>
  <si>
    <t>Sarah Lena Steinemer</t>
  </si>
  <si>
    <t>Alissa Heim</t>
  </si>
  <si>
    <t>Kim Barth</t>
  </si>
  <si>
    <t>Giulia Olbertz</t>
  </si>
  <si>
    <t>Celine Huberty</t>
  </si>
  <si>
    <t>Daria Frank</t>
  </si>
  <si>
    <t>Annika Duyster</t>
  </si>
  <si>
    <t>Chloë Groenewoud</t>
  </si>
  <si>
    <t>Julia Duyster</t>
  </si>
  <si>
    <t>Jasmina Hansen</t>
  </si>
  <si>
    <t>Nicolas Wiesemes</t>
  </si>
  <si>
    <t>Andy Müller</t>
  </si>
  <si>
    <t>Jimmy Servaty</t>
  </si>
  <si>
    <t>Nicolas Mertes</t>
  </si>
  <si>
    <t>Alexandre Hürtgen</t>
  </si>
  <si>
    <t>Tom Zeimers</t>
  </si>
  <si>
    <t>Yannick Müller</t>
  </si>
  <si>
    <t>Youri Theissen</t>
  </si>
  <si>
    <t>David Pfeiffer</t>
  </si>
  <si>
    <t>Carlo Michels</t>
  </si>
  <si>
    <t>Julian Müller</t>
  </si>
  <si>
    <t>Mannschaftspokal Mädchen: TSG  Amel  =  547,60 Punkte</t>
  </si>
  <si>
    <t>Mannschaftspokal Jungen:  TSV Heppenbach = 605,40 Punkte</t>
  </si>
  <si>
    <t>Emma Kohnenmergen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</si>
</sst>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42">
    <font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b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0"/>
  <sheetViews>
    <sheetView tabSelected="1" zoomScalePageLayoutView="0" workbookViewId="0" topLeftCell="A16">
      <selection activeCell="B122" sqref="B122"/>
    </sheetView>
  </sheetViews>
  <sheetFormatPr defaultColWidth="11.421875" defaultRowHeight="12.75"/>
  <cols>
    <col min="1" max="1" width="4.7109375" style="0" customWidth="1"/>
    <col min="2" max="2" width="25.8515625" style="1" bestFit="1" customWidth="1"/>
    <col min="3" max="3" width="1.421875" style="0" customWidth="1"/>
    <col min="4" max="4" width="15.57421875" style="0" customWidth="1"/>
    <col min="5" max="8" width="11.421875" style="4" customWidth="1"/>
    <col min="9" max="9" width="6.140625" style="4" customWidth="1"/>
    <col min="10" max="10" width="14.28125" style="4" customWidth="1"/>
  </cols>
  <sheetData>
    <row r="2" spans="2:11" ht="15.75">
      <c r="B2" s="14" t="s">
        <v>51</v>
      </c>
      <c r="C2" s="14"/>
      <c r="D2" s="14"/>
      <c r="E2" s="14"/>
      <c r="F2" s="14"/>
      <c r="G2" s="14"/>
      <c r="H2" s="14"/>
      <c r="I2" s="14"/>
      <c r="J2" s="14"/>
      <c r="K2" s="14"/>
    </row>
    <row r="3" spans="3:11" ht="15">
      <c r="C3" s="1"/>
      <c r="D3" s="1"/>
      <c r="E3" s="1"/>
      <c r="F3" s="15" t="s">
        <v>52</v>
      </c>
      <c r="G3" s="3"/>
      <c r="H3" s="3"/>
      <c r="K3" s="1"/>
    </row>
    <row r="5" spans="3:10" ht="23.25">
      <c r="C5" s="11" t="s">
        <v>53</v>
      </c>
      <c r="D5" s="11"/>
      <c r="E5" s="11"/>
      <c r="F5" s="11"/>
      <c r="G5" s="11"/>
      <c r="H5" s="11"/>
      <c r="I5" s="11"/>
      <c r="J5" s="11"/>
    </row>
    <row r="7" spans="2:4" ht="15">
      <c r="B7" s="12"/>
      <c r="C7" s="12"/>
      <c r="D7" s="12"/>
    </row>
    <row r="8" spans="5:10" ht="15.75">
      <c r="E8" s="2" t="s">
        <v>1</v>
      </c>
      <c r="F8" s="2" t="s">
        <v>2</v>
      </c>
      <c r="G8" s="2" t="s">
        <v>3</v>
      </c>
      <c r="H8" s="2" t="s">
        <v>4</v>
      </c>
      <c r="I8" s="2"/>
      <c r="J8" s="2" t="s">
        <v>5</v>
      </c>
    </row>
    <row r="9" spans="2:10" ht="15.75">
      <c r="B9" s="5" t="s">
        <v>19</v>
      </c>
      <c r="E9" s="2"/>
      <c r="F9" s="2"/>
      <c r="G9" s="2"/>
      <c r="H9" s="2"/>
      <c r="I9" s="2"/>
      <c r="J9" s="2"/>
    </row>
    <row r="10" spans="1:10" ht="15">
      <c r="A10">
        <v>1</v>
      </c>
      <c r="B10" s="1" t="s">
        <v>135</v>
      </c>
      <c r="D10" t="s">
        <v>0</v>
      </c>
      <c r="E10" s="3">
        <v>26.6</v>
      </c>
      <c r="F10" s="3">
        <v>26.2</v>
      </c>
      <c r="G10" s="3">
        <v>28.6</v>
      </c>
      <c r="H10" s="3">
        <v>28.5</v>
      </c>
      <c r="I10" s="3"/>
      <c r="J10" s="3">
        <f>(E10+F10+G10+H10+I10)</f>
        <v>109.9</v>
      </c>
    </row>
    <row r="11" spans="1:10" ht="15">
      <c r="A11">
        <v>2</v>
      </c>
      <c r="B11" s="1" t="s">
        <v>23</v>
      </c>
      <c r="D11" t="s">
        <v>0</v>
      </c>
      <c r="E11" s="3">
        <v>28.8</v>
      </c>
      <c r="F11" s="3">
        <v>27.8</v>
      </c>
      <c r="G11" s="3">
        <v>25</v>
      </c>
      <c r="H11" s="3">
        <v>26.5</v>
      </c>
      <c r="I11" s="3"/>
      <c r="J11" s="3">
        <f>(E11+F11+G11+H11+I11)</f>
        <v>108.1</v>
      </c>
    </row>
    <row r="12" spans="1:10" ht="15">
      <c r="A12">
        <v>3</v>
      </c>
      <c r="B12" s="1" t="s">
        <v>70</v>
      </c>
      <c r="D12" t="s">
        <v>0</v>
      </c>
      <c r="E12" s="3">
        <v>22.8</v>
      </c>
      <c r="F12" s="3">
        <v>23.6</v>
      </c>
      <c r="G12" s="3">
        <v>26</v>
      </c>
      <c r="H12" s="3">
        <v>26.9</v>
      </c>
      <c r="I12" s="3"/>
      <c r="J12" s="3">
        <f>(E12+F12+G12+H12+I12)</f>
        <v>99.30000000000001</v>
      </c>
    </row>
    <row r="13" spans="1:10" ht="15">
      <c r="A13">
        <v>4</v>
      </c>
      <c r="B13" s="1" t="s">
        <v>22</v>
      </c>
      <c r="D13" t="s">
        <v>13</v>
      </c>
      <c r="E13" s="3">
        <v>23.5</v>
      </c>
      <c r="F13" s="3">
        <v>24.6</v>
      </c>
      <c r="G13" s="3">
        <v>24</v>
      </c>
      <c r="H13" s="3">
        <v>27</v>
      </c>
      <c r="I13" s="3"/>
      <c r="J13" s="3">
        <f>(E13+F13+G13+H13+I13)</f>
        <v>99.1</v>
      </c>
    </row>
    <row r="14" spans="1:10" ht="15">
      <c r="A14">
        <v>5</v>
      </c>
      <c r="B14" s="1" t="s">
        <v>76</v>
      </c>
      <c r="D14" t="s">
        <v>8</v>
      </c>
      <c r="E14" s="3">
        <v>24.8</v>
      </c>
      <c r="F14" s="3">
        <v>25.2</v>
      </c>
      <c r="G14" s="3">
        <v>22.9</v>
      </c>
      <c r="H14" s="3">
        <v>24.7</v>
      </c>
      <c r="I14" s="3"/>
      <c r="J14" s="3">
        <f>(E14+F14+G14+H14+I14)</f>
        <v>97.60000000000001</v>
      </c>
    </row>
    <row r="15" spans="1:10" ht="15">
      <c r="A15">
        <v>6</v>
      </c>
      <c r="B15" s="1" t="s">
        <v>72</v>
      </c>
      <c r="D15" t="s">
        <v>0</v>
      </c>
      <c r="E15" s="3">
        <v>23.4</v>
      </c>
      <c r="F15" s="3">
        <v>23.4</v>
      </c>
      <c r="G15" s="3">
        <v>23.6</v>
      </c>
      <c r="H15" s="3">
        <v>24</v>
      </c>
      <c r="I15" s="3"/>
      <c r="J15" s="3">
        <f>(E15+F15+G15+H15+I15)</f>
        <v>94.4</v>
      </c>
    </row>
    <row r="16" spans="1:10" ht="15">
      <c r="A16">
        <v>7</v>
      </c>
      <c r="B16" s="1" t="s">
        <v>73</v>
      </c>
      <c r="D16" t="s">
        <v>74</v>
      </c>
      <c r="E16" s="3">
        <v>21.8</v>
      </c>
      <c r="F16" s="3">
        <v>24.4</v>
      </c>
      <c r="G16" s="3">
        <v>25.4</v>
      </c>
      <c r="H16" s="3">
        <v>21.7</v>
      </c>
      <c r="I16" s="3"/>
      <c r="J16" s="3">
        <f>(E16+F16+G16+H16+I16)</f>
        <v>93.3</v>
      </c>
    </row>
    <row r="17" spans="1:10" ht="15">
      <c r="A17">
        <v>8</v>
      </c>
      <c r="B17" s="1" t="s">
        <v>71</v>
      </c>
      <c r="D17" t="s">
        <v>0</v>
      </c>
      <c r="E17" s="3">
        <v>23.1</v>
      </c>
      <c r="F17" s="3">
        <v>23.9</v>
      </c>
      <c r="G17" s="3">
        <v>21.7</v>
      </c>
      <c r="H17" s="3">
        <v>23.4</v>
      </c>
      <c r="I17" s="3"/>
      <c r="J17" s="3">
        <f>(E17+F17+G17+H17+I17)</f>
        <v>92.1</v>
      </c>
    </row>
    <row r="18" spans="1:10" ht="15">
      <c r="A18">
        <v>9</v>
      </c>
      <c r="B18" s="1" t="s">
        <v>54</v>
      </c>
      <c r="D18" t="s">
        <v>6</v>
      </c>
      <c r="E18" s="3">
        <v>24.1</v>
      </c>
      <c r="F18" s="3">
        <v>22.5</v>
      </c>
      <c r="G18" s="3">
        <v>22</v>
      </c>
      <c r="H18" s="3">
        <v>21.6</v>
      </c>
      <c r="I18" s="3"/>
      <c r="J18" s="3">
        <f>(E18+F18+G18+H18+I18)</f>
        <v>90.19999999999999</v>
      </c>
    </row>
    <row r="19" spans="1:10" ht="15">
      <c r="A19">
        <v>10</v>
      </c>
      <c r="B19" s="1" t="s">
        <v>58</v>
      </c>
      <c r="D19" t="s">
        <v>6</v>
      </c>
      <c r="E19" s="3">
        <v>21.2</v>
      </c>
      <c r="F19" s="3">
        <v>22.2</v>
      </c>
      <c r="G19" s="3">
        <v>22.9</v>
      </c>
      <c r="H19" s="3">
        <v>23</v>
      </c>
      <c r="I19" s="3"/>
      <c r="J19" s="3">
        <f>(E19+F19+G19+H19+I19)</f>
        <v>89.3</v>
      </c>
    </row>
    <row r="20" spans="1:10" ht="15">
      <c r="A20">
        <v>11</v>
      </c>
      <c r="B20" s="1" t="s">
        <v>64</v>
      </c>
      <c r="D20" t="s">
        <v>0</v>
      </c>
      <c r="E20" s="3">
        <v>20.1</v>
      </c>
      <c r="F20" s="3">
        <v>24.3</v>
      </c>
      <c r="G20" s="3">
        <v>22.9</v>
      </c>
      <c r="H20" s="3">
        <v>21.3</v>
      </c>
      <c r="I20" s="3"/>
      <c r="J20" s="3">
        <f>(E20+F20+G20+H20+I20)</f>
        <v>88.60000000000001</v>
      </c>
    </row>
    <row r="21" spans="1:10" ht="15">
      <c r="A21">
        <v>12</v>
      </c>
      <c r="B21" s="1" t="s">
        <v>40</v>
      </c>
      <c r="D21" t="s">
        <v>13</v>
      </c>
      <c r="E21" s="3">
        <v>19.1</v>
      </c>
      <c r="F21" s="3">
        <v>22.8</v>
      </c>
      <c r="G21" s="3">
        <v>21.2</v>
      </c>
      <c r="H21" s="3">
        <v>24.3</v>
      </c>
      <c r="I21" s="3"/>
      <c r="J21" s="3">
        <f>(E21+F21+G21+H21+I21)</f>
        <v>87.4</v>
      </c>
    </row>
    <row r="22" spans="1:10" ht="15">
      <c r="A22">
        <v>13</v>
      </c>
      <c r="B22" s="1" t="s">
        <v>61</v>
      </c>
      <c r="D22" t="s">
        <v>43</v>
      </c>
      <c r="E22" s="3">
        <v>22.7</v>
      </c>
      <c r="F22" s="3">
        <v>18.2</v>
      </c>
      <c r="G22" s="3">
        <v>22.4</v>
      </c>
      <c r="H22" s="3">
        <v>23</v>
      </c>
      <c r="I22" s="3"/>
      <c r="J22" s="3">
        <f>(E22+F22+G22+H22+I22)</f>
        <v>86.3</v>
      </c>
    </row>
    <row r="23" spans="1:10" ht="15">
      <c r="A23">
        <v>14</v>
      </c>
      <c r="B23" s="1" t="s">
        <v>68</v>
      </c>
      <c r="D23" t="s">
        <v>0</v>
      </c>
      <c r="E23" s="3">
        <v>21.2</v>
      </c>
      <c r="F23" s="3">
        <v>22.4</v>
      </c>
      <c r="G23" s="3">
        <v>21.6</v>
      </c>
      <c r="H23" s="3">
        <v>20.8</v>
      </c>
      <c r="I23" s="3"/>
      <c r="J23" s="3">
        <f>(E23+F23+G23+H23+I23)</f>
        <v>85.99999999999999</v>
      </c>
    </row>
    <row r="24" spans="1:10" ht="15">
      <c r="A24">
        <v>15</v>
      </c>
      <c r="B24" s="1" t="s">
        <v>63</v>
      </c>
      <c r="D24" t="s">
        <v>0</v>
      </c>
      <c r="E24" s="3">
        <v>22.4</v>
      </c>
      <c r="F24" s="3">
        <v>21.4</v>
      </c>
      <c r="G24" s="3">
        <v>21.2</v>
      </c>
      <c r="H24" s="3">
        <v>20.7</v>
      </c>
      <c r="I24" s="3"/>
      <c r="J24" s="3">
        <f>(E24+F24+G24+H24+I24)</f>
        <v>85.7</v>
      </c>
    </row>
    <row r="25" spans="1:10" ht="15">
      <c r="A25">
        <v>16</v>
      </c>
      <c r="B25" s="1" t="s">
        <v>55</v>
      </c>
      <c r="D25" t="s">
        <v>6</v>
      </c>
      <c r="E25" s="3">
        <v>21.4</v>
      </c>
      <c r="F25" s="3">
        <v>20.9</v>
      </c>
      <c r="G25" s="3">
        <v>16</v>
      </c>
      <c r="H25" s="3">
        <v>27</v>
      </c>
      <c r="I25" s="3"/>
      <c r="J25" s="3">
        <f>(E25+F25+G25+H25+I25)</f>
        <v>85.3</v>
      </c>
    </row>
    <row r="26" spans="1:10" ht="15">
      <c r="A26">
        <v>17</v>
      </c>
      <c r="B26" s="1" t="s">
        <v>66</v>
      </c>
      <c r="D26" t="s">
        <v>0</v>
      </c>
      <c r="E26" s="3">
        <v>20.4</v>
      </c>
      <c r="F26" s="3">
        <v>23.3</v>
      </c>
      <c r="G26" s="3">
        <v>18.5</v>
      </c>
      <c r="H26" s="3">
        <v>22.7</v>
      </c>
      <c r="I26" s="3"/>
      <c r="J26" s="3">
        <f>(E26+F26+G26+H26+I26)</f>
        <v>84.9</v>
      </c>
    </row>
    <row r="27" spans="1:10" ht="15">
      <c r="A27">
        <v>18</v>
      </c>
      <c r="B27" s="1" t="s">
        <v>62</v>
      </c>
      <c r="D27" t="s">
        <v>0</v>
      </c>
      <c r="E27" s="3">
        <v>19.2</v>
      </c>
      <c r="F27" s="3">
        <v>23.7</v>
      </c>
      <c r="G27" s="3">
        <v>21.2</v>
      </c>
      <c r="H27" s="3">
        <v>20.4</v>
      </c>
      <c r="I27" s="3"/>
      <c r="J27" s="3">
        <f>(E27+F27+G27+H27+I27)</f>
        <v>84.5</v>
      </c>
    </row>
    <row r="28" spans="1:10" ht="15">
      <c r="A28">
        <v>19</v>
      </c>
      <c r="B28" s="1" t="s">
        <v>75</v>
      </c>
      <c r="D28" t="s">
        <v>74</v>
      </c>
      <c r="E28" s="3">
        <v>20.5</v>
      </c>
      <c r="F28" s="3">
        <v>21.2</v>
      </c>
      <c r="G28" s="3">
        <v>20.5</v>
      </c>
      <c r="H28" s="3">
        <v>21.7</v>
      </c>
      <c r="I28" s="3"/>
      <c r="J28" s="3">
        <f>(E28+F28+G28+H28+I28)</f>
        <v>83.9</v>
      </c>
    </row>
    <row r="29" spans="1:10" ht="15">
      <c r="A29">
        <v>20</v>
      </c>
      <c r="B29" s="1" t="s">
        <v>67</v>
      </c>
      <c r="D29" t="s">
        <v>0</v>
      </c>
      <c r="E29" s="3">
        <v>22.7</v>
      </c>
      <c r="F29" s="3">
        <v>19.5</v>
      </c>
      <c r="G29" s="3">
        <v>20.6</v>
      </c>
      <c r="H29" s="3">
        <v>19.7</v>
      </c>
      <c r="I29" s="3"/>
      <c r="J29" s="3">
        <f>(E29+F29+G29+H29+I29)</f>
        <v>82.5</v>
      </c>
    </row>
    <row r="30" spans="1:10" ht="15">
      <c r="A30">
        <v>21</v>
      </c>
      <c r="B30" s="1" t="s">
        <v>26</v>
      </c>
      <c r="D30" t="s">
        <v>0</v>
      </c>
      <c r="E30" s="3">
        <v>23.6</v>
      </c>
      <c r="F30" s="3">
        <v>22.2</v>
      </c>
      <c r="G30" s="3">
        <v>16.2</v>
      </c>
      <c r="H30" s="3">
        <v>20.4</v>
      </c>
      <c r="I30" s="3"/>
      <c r="J30" s="3">
        <f>(E30+F30+G30+H30+I30)</f>
        <v>82.4</v>
      </c>
    </row>
    <row r="31" spans="1:10" ht="15">
      <c r="A31">
        <v>22</v>
      </c>
      <c r="B31" s="1" t="s">
        <v>38</v>
      </c>
      <c r="D31" t="s">
        <v>6</v>
      </c>
      <c r="E31" s="3">
        <v>21.2</v>
      </c>
      <c r="F31" s="3">
        <v>20.5</v>
      </c>
      <c r="G31" s="3">
        <v>21.1</v>
      </c>
      <c r="H31" s="3">
        <v>19.5</v>
      </c>
      <c r="I31" s="3"/>
      <c r="J31" s="3">
        <f>(E31+F31+G31+H31+I31)</f>
        <v>82.30000000000001</v>
      </c>
    </row>
    <row r="32" spans="1:10" ht="15">
      <c r="A32">
        <v>23</v>
      </c>
      <c r="B32" s="1" t="s">
        <v>39</v>
      </c>
      <c r="D32" t="s">
        <v>6</v>
      </c>
      <c r="E32" s="3">
        <v>19.5</v>
      </c>
      <c r="F32" s="3">
        <v>20.8</v>
      </c>
      <c r="G32" s="3">
        <v>18.1</v>
      </c>
      <c r="H32" s="3">
        <v>20.4</v>
      </c>
      <c r="I32" s="3"/>
      <c r="J32" s="3">
        <f>(E32+F32+G32+H32+I32)</f>
        <v>78.8</v>
      </c>
    </row>
    <row r="33" spans="1:10" ht="15">
      <c r="A33">
        <v>24</v>
      </c>
      <c r="B33" s="1" t="s">
        <v>56</v>
      </c>
      <c r="D33" t="s">
        <v>6</v>
      </c>
      <c r="E33" s="3">
        <v>21</v>
      </c>
      <c r="F33" s="3">
        <v>17.4</v>
      </c>
      <c r="G33" s="3">
        <v>18</v>
      </c>
      <c r="H33" s="3">
        <v>19</v>
      </c>
      <c r="I33" s="3"/>
      <c r="J33" s="3">
        <f>(E33+F33+G33+H33+I33)</f>
        <v>75.4</v>
      </c>
    </row>
    <row r="34" spans="1:10" ht="15">
      <c r="A34">
        <v>25</v>
      </c>
      <c r="B34" s="1" t="s">
        <v>69</v>
      </c>
      <c r="D34" t="s">
        <v>0</v>
      </c>
      <c r="E34" s="3">
        <v>18.1</v>
      </c>
      <c r="F34" s="3">
        <v>19.9</v>
      </c>
      <c r="G34" s="3">
        <v>18.4</v>
      </c>
      <c r="H34" s="3">
        <v>18</v>
      </c>
      <c r="I34" s="3"/>
      <c r="J34" s="3">
        <f>(E34+F34+G34+H34+I34)</f>
        <v>74.4</v>
      </c>
    </row>
    <row r="35" spans="1:10" ht="15">
      <c r="A35">
        <v>26</v>
      </c>
      <c r="B35" s="1" t="s">
        <v>65</v>
      </c>
      <c r="D35" t="s">
        <v>0</v>
      </c>
      <c r="E35" s="3">
        <v>18.9</v>
      </c>
      <c r="F35" s="3">
        <v>18.1</v>
      </c>
      <c r="G35" s="3">
        <v>18</v>
      </c>
      <c r="H35" s="3">
        <v>16.4</v>
      </c>
      <c r="I35" s="3"/>
      <c r="J35" s="3">
        <f>(E35+F35+G35+H35+I35)</f>
        <v>71.4</v>
      </c>
    </row>
    <row r="36" spans="1:10" ht="15">
      <c r="A36">
        <v>27</v>
      </c>
      <c r="B36" s="1" t="s">
        <v>57</v>
      </c>
      <c r="D36" t="s">
        <v>6</v>
      </c>
      <c r="E36" s="3">
        <v>16.7</v>
      </c>
      <c r="F36" s="3">
        <v>20.1</v>
      </c>
      <c r="G36" s="3">
        <v>15.4</v>
      </c>
      <c r="H36" s="3">
        <v>18.5</v>
      </c>
      <c r="I36" s="3"/>
      <c r="J36" s="3">
        <f>(E36+F36+G36+H36+I36)</f>
        <v>70.69999999999999</v>
      </c>
    </row>
    <row r="37" spans="1:10" ht="15">
      <c r="A37">
        <v>28</v>
      </c>
      <c r="B37" s="1" t="s">
        <v>59</v>
      </c>
      <c r="D37" t="s">
        <v>6</v>
      </c>
      <c r="E37" s="3">
        <v>14.2</v>
      </c>
      <c r="F37" s="3">
        <v>15.2</v>
      </c>
      <c r="G37" s="3">
        <v>14.6</v>
      </c>
      <c r="H37" s="3">
        <v>16.6</v>
      </c>
      <c r="I37" s="3"/>
      <c r="J37" s="3">
        <f>(E37+F37+G37+H37+I37)</f>
        <v>60.6</v>
      </c>
    </row>
    <row r="38" spans="1:10" ht="15">
      <c r="A38">
        <v>29</v>
      </c>
      <c r="B38" s="1" t="s">
        <v>60</v>
      </c>
      <c r="D38" t="s">
        <v>6</v>
      </c>
      <c r="E38" s="3">
        <v>13.5</v>
      </c>
      <c r="F38" s="3">
        <v>12.6</v>
      </c>
      <c r="G38" s="3">
        <v>14.9</v>
      </c>
      <c r="H38" s="3">
        <v>17.2</v>
      </c>
      <c r="I38" s="3"/>
      <c r="J38" s="3">
        <f>(E38+F38+G38+H38+I38)</f>
        <v>58.2</v>
      </c>
    </row>
    <row r="39" spans="5:10" ht="15">
      <c r="E39" s="3"/>
      <c r="F39" s="3"/>
      <c r="G39" s="3"/>
      <c r="H39" s="3"/>
      <c r="I39" s="3"/>
      <c r="J39" s="3"/>
    </row>
    <row r="40" spans="2:10" ht="15.75">
      <c r="B40" s="5" t="s">
        <v>28</v>
      </c>
      <c r="E40" s="3"/>
      <c r="F40" s="3"/>
      <c r="G40" s="3"/>
      <c r="H40" s="3"/>
      <c r="I40" s="3"/>
      <c r="J40" s="3"/>
    </row>
    <row r="41" spans="1:10" ht="15">
      <c r="A41">
        <v>1</v>
      </c>
      <c r="B41" s="1" t="s">
        <v>41</v>
      </c>
      <c r="D41" s="10" t="s">
        <v>6</v>
      </c>
      <c r="E41" s="3">
        <v>18</v>
      </c>
      <c r="F41" s="3">
        <v>22</v>
      </c>
      <c r="G41" s="3">
        <v>24.5</v>
      </c>
      <c r="H41" s="3">
        <v>17.5</v>
      </c>
      <c r="I41" s="3"/>
      <c r="J41" s="3">
        <f>(E41+F41+G41+H41+I41)</f>
        <v>82</v>
      </c>
    </row>
    <row r="42" spans="1:10" ht="15">
      <c r="A42">
        <v>2</v>
      </c>
      <c r="B42" s="1" t="s">
        <v>84</v>
      </c>
      <c r="D42" s="10" t="s">
        <v>13</v>
      </c>
      <c r="E42" s="3">
        <v>19</v>
      </c>
      <c r="F42" s="3">
        <v>21.5</v>
      </c>
      <c r="G42" s="3">
        <v>20</v>
      </c>
      <c r="H42" s="3">
        <v>21</v>
      </c>
      <c r="I42" s="3"/>
      <c r="J42" s="3">
        <f>(E42+F42+G42+H42+I42)</f>
        <v>81.5</v>
      </c>
    </row>
    <row r="43" spans="1:10" ht="15">
      <c r="A43">
        <v>3</v>
      </c>
      <c r="B43" s="1" t="s">
        <v>29</v>
      </c>
      <c r="D43" s="7" t="s">
        <v>8</v>
      </c>
      <c r="E43" s="3">
        <v>23</v>
      </c>
      <c r="F43" s="3">
        <v>18.5</v>
      </c>
      <c r="G43" s="3">
        <v>19.5</v>
      </c>
      <c r="H43" s="3">
        <v>15.5</v>
      </c>
      <c r="I43" s="3"/>
      <c r="J43" s="3">
        <f>(E43+F43+G43+H43+I43)</f>
        <v>76.5</v>
      </c>
    </row>
    <row r="44" spans="1:10" ht="15">
      <c r="A44">
        <v>4</v>
      </c>
      <c r="B44" s="1" t="s">
        <v>83</v>
      </c>
      <c r="D44" s="10" t="s">
        <v>0</v>
      </c>
      <c r="E44" s="3">
        <v>19</v>
      </c>
      <c r="F44" s="3">
        <v>14.5</v>
      </c>
      <c r="G44" s="3">
        <v>17.5</v>
      </c>
      <c r="H44" s="3">
        <v>14</v>
      </c>
      <c r="I44" s="3"/>
      <c r="J44" s="3">
        <f>(E44+F44+G44+H44+I44)</f>
        <v>65</v>
      </c>
    </row>
    <row r="45" spans="1:10" ht="15">
      <c r="A45">
        <v>5</v>
      </c>
      <c r="B45" s="1" t="s">
        <v>30</v>
      </c>
      <c r="D45" s="7" t="s">
        <v>8</v>
      </c>
      <c r="E45" s="3">
        <v>14.5</v>
      </c>
      <c r="F45" s="3">
        <v>17.5</v>
      </c>
      <c r="G45" s="3">
        <v>16.5</v>
      </c>
      <c r="H45" s="3">
        <v>16</v>
      </c>
      <c r="I45" s="3"/>
      <c r="J45" s="3">
        <f>(E45+F45+G45+H45+I45)</f>
        <v>64.5</v>
      </c>
    </row>
    <row r="46" spans="1:10" ht="15">
      <c r="A46">
        <v>6</v>
      </c>
      <c r="B46" s="1" t="s">
        <v>82</v>
      </c>
      <c r="D46" s="10" t="s">
        <v>0</v>
      </c>
      <c r="E46" s="3">
        <v>18</v>
      </c>
      <c r="F46" s="3">
        <v>17.5</v>
      </c>
      <c r="G46" s="3">
        <v>17.5</v>
      </c>
      <c r="H46" s="3">
        <v>11</v>
      </c>
      <c r="I46" s="3"/>
      <c r="J46" s="3">
        <f>(E46+F46+G46+H46+I46)</f>
        <v>64</v>
      </c>
    </row>
    <row r="47" spans="1:10" ht="15">
      <c r="A47">
        <v>7</v>
      </c>
      <c r="B47" s="1" t="s">
        <v>79</v>
      </c>
      <c r="D47" s="10" t="s">
        <v>43</v>
      </c>
      <c r="E47" s="3">
        <v>19</v>
      </c>
      <c r="F47" s="3">
        <v>15.5</v>
      </c>
      <c r="G47" s="3">
        <v>14.5</v>
      </c>
      <c r="H47" s="3">
        <v>12.5</v>
      </c>
      <c r="I47" s="3"/>
      <c r="J47" s="3">
        <f>(E47+F47+G47+H47+I47)</f>
        <v>61.5</v>
      </c>
    </row>
    <row r="48" spans="1:10" ht="15">
      <c r="A48">
        <v>8</v>
      </c>
      <c r="B48" s="1" t="s">
        <v>86</v>
      </c>
      <c r="D48" s="7" t="s">
        <v>8</v>
      </c>
      <c r="E48" s="3">
        <v>19</v>
      </c>
      <c r="F48" s="3">
        <v>17.5</v>
      </c>
      <c r="G48" s="3">
        <v>15</v>
      </c>
      <c r="H48" s="3">
        <v>10</v>
      </c>
      <c r="I48" s="3"/>
      <c r="J48" s="3">
        <f>(E48+F48+G48+H48+I48)</f>
        <v>61.5</v>
      </c>
    </row>
    <row r="49" spans="1:10" ht="15">
      <c r="A49">
        <v>9</v>
      </c>
      <c r="B49" s="1" t="s">
        <v>77</v>
      </c>
      <c r="D49" s="7" t="s">
        <v>6</v>
      </c>
      <c r="E49" s="3">
        <v>16.5</v>
      </c>
      <c r="F49" s="3">
        <v>17.5</v>
      </c>
      <c r="G49" s="3">
        <v>12.5</v>
      </c>
      <c r="H49" s="3">
        <v>11.5</v>
      </c>
      <c r="I49" s="3"/>
      <c r="J49" s="3">
        <f>(E49+F49+G49+H49+I49)</f>
        <v>58</v>
      </c>
    </row>
    <row r="50" spans="1:10" ht="15">
      <c r="A50">
        <v>10</v>
      </c>
      <c r="B50" s="1" t="s">
        <v>78</v>
      </c>
      <c r="D50" s="10" t="s">
        <v>6</v>
      </c>
      <c r="E50" s="3">
        <v>14.5</v>
      </c>
      <c r="F50" s="3">
        <v>12</v>
      </c>
      <c r="G50" s="3">
        <v>16</v>
      </c>
      <c r="H50" s="3">
        <v>14.5</v>
      </c>
      <c r="I50" s="3"/>
      <c r="J50" s="3">
        <f>(E50+F50+G50+H50+I50)</f>
        <v>57</v>
      </c>
    </row>
    <row r="51" spans="1:10" ht="15">
      <c r="A51">
        <v>11</v>
      </c>
      <c r="B51" s="1" t="s">
        <v>80</v>
      </c>
      <c r="D51" s="10" t="s">
        <v>43</v>
      </c>
      <c r="E51" s="3">
        <v>15</v>
      </c>
      <c r="F51" s="3">
        <v>16</v>
      </c>
      <c r="G51" s="3">
        <v>12.5</v>
      </c>
      <c r="H51" s="3">
        <v>10</v>
      </c>
      <c r="I51" s="3"/>
      <c r="J51" s="3">
        <f>(E51+F51+G51+H51+I51)</f>
        <v>53.5</v>
      </c>
    </row>
    <row r="52" spans="1:10" ht="15">
      <c r="A52">
        <v>12</v>
      </c>
      <c r="B52" s="1" t="s">
        <v>81</v>
      </c>
      <c r="D52" s="10" t="s">
        <v>43</v>
      </c>
      <c r="E52" s="3">
        <v>16.5</v>
      </c>
      <c r="F52" s="3">
        <v>11.5</v>
      </c>
      <c r="G52" s="3">
        <v>12.5</v>
      </c>
      <c r="H52" s="3">
        <v>12.5</v>
      </c>
      <c r="I52" s="3"/>
      <c r="J52" s="3">
        <f>(E52+F52+G52+H52+I52)</f>
        <v>53</v>
      </c>
    </row>
    <row r="53" spans="1:10" ht="15">
      <c r="A53">
        <v>13</v>
      </c>
      <c r="B53" s="1" t="s">
        <v>85</v>
      </c>
      <c r="D53" s="7" t="s">
        <v>8</v>
      </c>
      <c r="E53" s="3">
        <v>14</v>
      </c>
      <c r="F53" s="3">
        <v>10</v>
      </c>
      <c r="G53" s="3">
        <v>14</v>
      </c>
      <c r="H53" s="3">
        <v>12</v>
      </c>
      <c r="I53" s="3"/>
      <c r="J53" s="3">
        <f>(E53+F53+G53+H53+I53)</f>
        <v>50</v>
      </c>
    </row>
    <row r="54" spans="4:10" ht="15">
      <c r="D54" s="7"/>
      <c r="E54" s="3"/>
      <c r="F54" s="3"/>
      <c r="G54" s="3"/>
      <c r="H54" s="3"/>
      <c r="I54" s="3"/>
      <c r="J54" s="3"/>
    </row>
    <row r="55" spans="2:10" ht="15.75">
      <c r="B55" s="5" t="s">
        <v>31</v>
      </c>
      <c r="E55" s="2"/>
      <c r="F55" s="2"/>
      <c r="G55" s="2"/>
      <c r="H55" s="2"/>
      <c r="I55" s="2"/>
      <c r="J55" s="2"/>
    </row>
    <row r="56" spans="1:10" ht="15">
      <c r="A56">
        <v>1</v>
      </c>
      <c r="B56" s="1" t="s">
        <v>20</v>
      </c>
      <c r="D56" s="7" t="s">
        <v>6</v>
      </c>
      <c r="E56" s="3">
        <v>37</v>
      </c>
      <c r="F56" s="3">
        <v>37</v>
      </c>
      <c r="G56" s="3">
        <v>36</v>
      </c>
      <c r="H56" s="3">
        <v>32</v>
      </c>
      <c r="I56" s="3"/>
      <c r="J56" s="3">
        <f aca="true" t="shared" si="0" ref="J56:J73">(E56+F56+G56+H56+I56)</f>
        <v>142</v>
      </c>
    </row>
    <row r="57" spans="1:10" ht="15">
      <c r="A57">
        <v>2</v>
      </c>
      <c r="B57" s="1" t="s">
        <v>21</v>
      </c>
      <c r="D57" t="s">
        <v>6</v>
      </c>
      <c r="E57" s="3">
        <v>36.5</v>
      </c>
      <c r="F57" s="3">
        <v>33.5</v>
      </c>
      <c r="G57" s="3">
        <v>35.5</v>
      </c>
      <c r="H57" s="3">
        <v>30.5</v>
      </c>
      <c r="I57" s="3"/>
      <c r="J57" s="3">
        <f t="shared" si="0"/>
        <v>136</v>
      </c>
    </row>
    <row r="58" spans="1:10" ht="15">
      <c r="A58">
        <v>3</v>
      </c>
      <c r="B58" s="1" t="s">
        <v>87</v>
      </c>
      <c r="D58" s="10" t="s">
        <v>13</v>
      </c>
      <c r="E58" s="3">
        <v>30.5</v>
      </c>
      <c r="F58" s="3">
        <v>31.5</v>
      </c>
      <c r="G58" s="3">
        <v>32.5</v>
      </c>
      <c r="H58" s="3">
        <v>32</v>
      </c>
      <c r="I58" s="3"/>
      <c r="J58" s="3">
        <f t="shared" si="0"/>
        <v>126.5</v>
      </c>
    </row>
    <row r="59" spans="1:10" ht="15">
      <c r="A59">
        <v>4</v>
      </c>
      <c r="B59" s="1" t="s">
        <v>24</v>
      </c>
      <c r="D59" s="10" t="s">
        <v>13</v>
      </c>
      <c r="E59" s="3">
        <v>33</v>
      </c>
      <c r="F59" s="3">
        <v>31</v>
      </c>
      <c r="G59" s="3">
        <v>29.5</v>
      </c>
      <c r="H59" s="3">
        <v>31.5</v>
      </c>
      <c r="I59" s="3"/>
      <c r="J59" s="3">
        <f t="shared" si="0"/>
        <v>125</v>
      </c>
    </row>
    <row r="60" spans="1:10" ht="15">
      <c r="A60">
        <v>5</v>
      </c>
      <c r="B60" s="1" t="s">
        <v>25</v>
      </c>
      <c r="D60" s="7" t="s">
        <v>13</v>
      </c>
      <c r="E60" s="3">
        <v>31</v>
      </c>
      <c r="F60" s="3">
        <v>28</v>
      </c>
      <c r="G60" s="3">
        <v>31</v>
      </c>
      <c r="H60" s="3">
        <v>29</v>
      </c>
      <c r="I60" s="3"/>
      <c r="J60" s="3">
        <f t="shared" si="0"/>
        <v>119</v>
      </c>
    </row>
    <row r="61" spans="1:10" ht="15">
      <c r="A61">
        <v>6</v>
      </c>
      <c r="B61" s="1" t="s">
        <v>88</v>
      </c>
      <c r="D61" s="10" t="s">
        <v>74</v>
      </c>
      <c r="E61" s="3">
        <v>30.5</v>
      </c>
      <c r="F61" s="3">
        <v>28.5</v>
      </c>
      <c r="G61" s="3">
        <v>28.5</v>
      </c>
      <c r="H61" s="3">
        <v>29</v>
      </c>
      <c r="I61" s="3"/>
      <c r="J61" s="3">
        <f t="shared" si="0"/>
        <v>116.5</v>
      </c>
    </row>
    <row r="62" spans="1:10" ht="15">
      <c r="A62">
        <v>7</v>
      </c>
      <c r="B62" s="1" t="s">
        <v>92</v>
      </c>
      <c r="D62" s="10" t="s">
        <v>74</v>
      </c>
      <c r="E62" s="3">
        <v>26.5</v>
      </c>
      <c r="F62" s="3">
        <v>31</v>
      </c>
      <c r="G62" s="3">
        <v>32</v>
      </c>
      <c r="H62" s="3">
        <v>25</v>
      </c>
      <c r="I62" s="3"/>
      <c r="J62" s="3">
        <f t="shared" si="0"/>
        <v>114.5</v>
      </c>
    </row>
    <row r="63" spans="1:10" ht="15">
      <c r="A63">
        <v>8</v>
      </c>
      <c r="B63" s="1" t="s">
        <v>89</v>
      </c>
      <c r="D63" s="10" t="s">
        <v>6</v>
      </c>
      <c r="E63" s="3">
        <v>27</v>
      </c>
      <c r="F63" s="3">
        <v>29</v>
      </c>
      <c r="G63" s="3">
        <v>29.5</v>
      </c>
      <c r="H63" s="3">
        <v>28</v>
      </c>
      <c r="I63" s="3"/>
      <c r="J63" s="3">
        <f t="shared" si="0"/>
        <v>113.5</v>
      </c>
    </row>
    <row r="64" spans="1:10" ht="15">
      <c r="A64">
        <v>9</v>
      </c>
      <c r="B64" s="1" t="s">
        <v>90</v>
      </c>
      <c r="D64" s="10" t="s">
        <v>74</v>
      </c>
      <c r="E64" s="3">
        <v>27</v>
      </c>
      <c r="F64" s="3">
        <v>26.5</v>
      </c>
      <c r="G64" s="3">
        <v>29</v>
      </c>
      <c r="H64" s="3">
        <v>30</v>
      </c>
      <c r="I64" s="3"/>
      <c r="J64" s="3">
        <f t="shared" si="0"/>
        <v>112.5</v>
      </c>
    </row>
    <row r="65" spans="1:10" ht="15">
      <c r="A65">
        <v>9</v>
      </c>
      <c r="B65" s="1" t="s">
        <v>91</v>
      </c>
      <c r="D65" s="10" t="s">
        <v>6</v>
      </c>
      <c r="E65" s="3">
        <v>28</v>
      </c>
      <c r="F65" s="3">
        <v>26</v>
      </c>
      <c r="G65" s="3">
        <v>27</v>
      </c>
      <c r="H65" s="3">
        <v>31.5</v>
      </c>
      <c r="I65" s="3"/>
      <c r="J65" s="3">
        <f t="shared" si="0"/>
        <v>112.5</v>
      </c>
    </row>
    <row r="66" spans="1:10" ht="15">
      <c r="A66">
        <v>11</v>
      </c>
      <c r="B66" s="1" t="s">
        <v>93</v>
      </c>
      <c r="D66" s="10" t="s">
        <v>6</v>
      </c>
      <c r="E66" s="3">
        <v>26.5</v>
      </c>
      <c r="F66" s="3">
        <v>32</v>
      </c>
      <c r="G66" s="3">
        <v>31.5</v>
      </c>
      <c r="H66" s="3">
        <v>19</v>
      </c>
      <c r="I66" s="3"/>
      <c r="J66" s="3">
        <f t="shared" si="0"/>
        <v>109</v>
      </c>
    </row>
    <row r="67" spans="1:10" ht="15">
      <c r="A67">
        <v>12</v>
      </c>
      <c r="B67" s="1" t="s">
        <v>45</v>
      </c>
      <c r="D67" s="10" t="s">
        <v>13</v>
      </c>
      <c r="E67" s="3">
        <v>26</v>
      </c>
      <c r="F67" s="3">
        <v>29</v>
      </c>
      <c r="G67" s="3">
        <v>24</v>
      </c>
      <c r="H67" s="3">
        <v>28</v>
      </c>
      <c r="I67" s="3"/>
      <c r="J67" s="3">
        <f t="shared" si="0"/>
        <v>107</v>
      </c>
    </row>
    <row r="68" spans="1:10" ht="15">
      <c r="A68">
        <v>13</v>
      </c>
      <c r="B68" s="1" t="s">
        <v>27</v>
      </c>
      <c r="D68" s="10" t="s">
        <v>0</v>
      </c>
      <c r="E68" s="3">
        <v>28</v>
      </c>
      <c r="F68" s="3">
        <v>29</v>
      </c>
      <c r="G68" s="3">
        <v>28.5</v>
      </c>
      <c r="H68" s="3">
        <v>21</v>
      </c>
      <c r="I68" s="3"/>
      <c r="J68" s="3">
        <f t="shared" si="0"/>
        <v>106.5</v>
      </c>
    </row>
    <row r="69" spans="1:10" ht="15">
      <c r="A69">
        <v>14</v>
      </c>
      <c r="B69" s="1" t="s">
        <v>94</v>
      </c>
      <c r="D69" s="10" t="s">
        <v>0</v>
      </c>
      <c r="E69" s="3">
        <v>27</v>
      </c>
      <c r="F69" s="3">
        <v>27</v>
      </c>
      <c r="G69" s="3">
        <v>27.5</v>
      </c>
      <c r="H69" s="3">
        <v>23.5</v>
      </c>
      <c r="I69" s="3"/>
      <c r="J69" s="3">
        <f t="shared" si="0"/>
        <v>105</v>
      </c>
    </row>
    <row r="70" spans="1:10" ht="15">
      <c r="A70">
        <v>15</v>
      </c>
      <c r="B70" s="1" t="s">
        <v>95</v>
      </c>
      <c r="D70" s="10" t="s">
        <v>74</v>
      </c>
      <c r="E70" s="3">
        <v>25</v>
      </c>
      <c r="F70" s="3">
        <v>25.5</v>
      </c>
      <c r="G70" s="3">
        <v>28.5</v>
      </c>
      <c r="H70" s="3">
        <v>24.5</v>
      </c>
      <c r="I70" s="3"/>
      <c r="J70" s="3">
        <f t="shared" si="0"/>
        <v>103.5</v>
      </c>
    </row>
    <row r="71" spans="1:10" ht="15">
      <c r="A71">
        <v>16</v>
      </c>
      <c r="B71" s="1" t="s">
        <v>96</v>
      </c>
      <c r="D71" s="10" t="s">
        <v>43</v>
      </c>
      <c r="E71" s="3">
        <v>27</v>
      </c>
      <c r="F71" s="3">
        <v>24.5</v>
      </c>
      <c r="G71" s="3">
        <v>25</v>
      </c>
      <c r="H71" s="3">
        <v>24.5</v>
      </c>
      <c r="I71" s="3"/>
      <c r="J71" s="3">
        <f t="shared" si="0"/>
        <v>101</v>
      </c>
    </row>
    <row r="72" spans="1:10" ht="15">
      <c r="A72">
        <v>17</v>
      </c>
      <c r="B72" s="1" t="s">
        <v>97</v>
      </c>
      <c r="D72" s="10" t="s">
        <v>74</v>
      </c>
      <c r="E72" s="3">
        <v>23.5</v>
      </c>
      <c r="F72" s="3">
        <v>22.5</v>
      </c>
      <c r="G72" s="3">
        <v>22.5</v>
      </c>
      <c r="H72" s="3">
        <v>21.5</v>
      </c>
      <c r="I72" s="3"/>
      <c r="J72" s="3">
        <f t="shared" si="0"/>
        <v>90</v>
      </c>
    </row>
    <row r="73" spans="1:10" ht="15">
      <c r="A73">
        <v>18</v>
      </c>
      <c r="B73" s="1" t="s">
        <v>98</v>
      </c>
      <c r="D73" s="7" t="s">
        <v>0</v>
      </c>
      <c r="E73" s="3">
        <v>24</v>
      </c>
      <c r="F73" s="3">
        <v>20.5</v>
      </c>
      <c r="G73" s="3">
        <v>22.5</v>
      </c>
      <c r="H73" s="3">
        <v>21</v>
      </c>
      <c r="I73" s="3"/>
      <c r="J73" s="3">
        <f t="shared" si="0"/>
        <v>88</v>
      </c>
    </row>
    <row r="74" spans="5:10" ht="15">
      <c r="E74" s="3"/>
      <c r="F74" s="3"/>
      <c r="G74" s="3"/>
      <c r="H74" s="3"/>
      <c r="I74" s="3"/>
      <c r="J74" s="3"/>
    </row>
    <row r="75" spans="2:10" ht="15.75">
      <c r="B75" s="5" t="s">
        <v>9</v>
      </c>
      <c r="E75" s="3"/>
      <c r="F75" s="3"/>
      <c r="G75" s="3"/>
      <c r="H75" s="3"/>
      <c r="I75" s="3"/>
      <c r="J75" s="3"/>
    </row>
    <row r="76" spans="1:10" ht="15">
      <c r="A76">
        <v>1</v>
      </c>
      <c r="B76" s="1" t="s">
        <v>44</v>
      </c>
      <c r="D76" s="7" t="s">
        <v>7</v>
      </c>
      <c r="E76" s="3">
        <v>26</v>
      </c>
      <c r="F76" s="3">
        <v>24.5</v>
      </c>
      <c r="G76" s="3">
        <v>22.8</v>
      </c>
      <c r="H76" s="3">
        <v>21.5</v>
      </c>
      <c r="I76" s="3"/>
      <c r="J76" s="3">
        <f>(E76+F76+G76+H76+I76)</f>
        <v>94.8</v>
      </c>
    </row>
    <row r="77" spans="1:10" ht="15">
      <c r="A77">
        <v>2</v>
      </c>
      <c r="B77" s="1" t="s">
        <v>46</v>
      </c>
      <c r="D77" t="s">
        <v>6</v>
      </c>
      <c r="E77" s="3">
        <v>21.5</v>
      </c>
      <c r="F77" s="3">
        <v>22.5</v>
      </c>
      <c r="G77" s="3">
        <v>18.5</v>
      </c>
      <c r="H77" s="3">
        <v>20</v>
      </c>
      <c r="I77" s="3"/>
      <c r="J77" s="3">
        <f>(E77+F77+G77+H77+I77)</f>
        <v>82.5</v>
      </c>
    </row>
    <row r="78" spans="1:10" ht="15">
      <c r="A78">
        <v>3</v>
      </c>
      <c r="B78" s="1" t="s">
        <v>42</v>
      </c>
      <c r="D78" s="10" t="s">
        <v>43</v>
      </c>
      <c r="E78" s="3">
        <v>19</v>
      </c>
      <c r="F78" s="3">
        <v>20</v>
      </c>
      <c r="G78" s="3">
        <v>19.5</v>
      </c>
      <c r="H78" s="3">
        <v>17</v>
      </c>
      <c r="I78" s="3"/>
      <c r="J78" s="3">
        <f>(E78+F78+G78+H78+I78)</f>
        <v>75.5</v>
      </c>
    </row>
    <row r="79" spans="1:10" ht="15">
      <c r="A79">
        <v>4</v>
      </c>
      <c r="B79" s="1" t="s">
        <v>99</v>
      </c>
      <c r="D79" s="10" t="s">
        <v>8</v>
      </c>
      <c r="E79" s="3">
        <v>16.5</v>
      </c>
      <c r="F79" s="3">
        <v>17.5</v>
      </c>
      <c r="G79" s="3">
        <v>19.5</v>
      </c>
      <c r="H79" s="3">
        <v>12</v>
      </c>
      <c r="I79" s="3"/>
      <c r="J79" s="3">
        <f>(E79+F79+G79+H79+I79)</f>
        <v>65.5</v>
      </c>
    </row>
    <row r="80" spans="1:10" ht="15">
      <c r="A80">
        <v>5</v>
      </c>
      <c r="B80" s="1" t="s">
        <v>100</v>
      </c>
      <c r="D80" s="10" t="s">
        <v>43</v>
      </c>
      <c r="E80" s="3">
        <v>12.5</v>
      </c>
      <c r="F80" s="3">
        <v>15.5</v>
      </c>
      <c r="G80" s="3">
        <v>19</v>
      </c>
      <c r="H80" s="3">
        <v>11</v>
      </c>
      <c r="I80" s="3"/>
      <c r="J80" s="3">
        <f>(E80+F80+G80+H80+I80)</f>
        <v>58</v>
      </c>
    </row>
    <row r="81" spans="5:10" ht="15">
      <c r="E81" s="3"/>
      <c r="F81" s="3"/>
      <c r="G81" s="3"/>
      <c r="H81" s="3"/>
      <c r="I81" s="3"/>
      <c r="J81" s="3"/>
    </row>
    <row r="82" spans="2:10" ht="15.75">
      <c r="B82" s="5" t="s">
        <v>12</v>
      </c>
      <c r="E82" s="3"/>
      <c r="F82" s="3"/>
      <c r="G82" s="3"/>
      <c r="H82" s="3"/>
      <c r="I82" s="3"/>
      <c r="J82" s="3"/>
    </row>
    <row r="83" spans="1:10" ht="15">
      <c r="A83">
        <v>1</v>
      </c>
      <c r="B83" s="1" t="s">
        <v>101</v>
      </c>
      <c r="D83" t="s">
        <v>13</v>
      </c>
      <c r="E83" s="3">
        <v>36</v>
      </c>
      <c r="F83" s="3">
        <v>34.5</v>
      </c>
      <c r="G83" s="3">
        <v>37</v>
      </c>
      <c r="H83" s="3">
        <v>38.5</v>
      </c>
      <c r="I83" s="3"/>
      <c r="J83" s="3">
        <f aca="true" t="shared" si="1" ref="J83:J97">(E83+F83+G83+H83+I83)</f>
        <v>146</v>
      </c>
    </row>
    <row r="84" spans="1:10" ht="15">
      <c r="A84">
        <v>2</v>
      </c>
      <c r="B84" s="1" t="s">
        <v>32</v>
      </c>
      <c r="D84" t="s">
        <v>6</v>
      </c>
      <c r="E84" s="3">
        <v>35.5</v>
      </c>
      <c r="F84" s="3">
        <v>37</v>
      </c>
      <c r="G84" s="3">
        <v>38</v>
      </c>
      <c r="H84" s="3">
        <v>35</v>
      </c>
      <c r="I84" s="3"/>
      <c r="J84" s="3">
        <f t="shared" si="1"/>
        <v>145.5</v>
      </c>
    </row>
    <row r="85" spans="1:10" ht="15">
      <c r="A85">
        <v>3</v>
      </c>
      <c r="B85" s="1" t="s">
        <v>102</v>
      </c>
      <c r="D85" t="s">
        <v>13</v>
      </c>
      <c r="E85" s="3">
        <v>33.5</v>
      </c>
      <c r="F85" s="3">
        <v>32.5</v>
      </c>
      <c r="G85" s="3">
        <v>38</v>
      </c>
      <c r="H85" s="3">
        <v>36</v>
      </c>
      <c r="I85" s="3"/>
      <c r="J85" s="3">
        <f t="shared" si="1"/>
        <v>140</v>
      </c>
    </row>
    <row r="86" spans="1:10" ht="15">
      <c r="A86">
        <v>3</v>
      </c>
      <c r="B86" s="1" t="s">
        <v>35</v>
      </c>
      <c r="D86" s="10" t="s">
        <v>0</v>
      </c>
      <c r="E86" s="3">
        <v>33</v>
      </c>
      <c r="F86" s="3">
        <v>36</v>
      </c>
      <c r="G86" s="3">
        <v>33.5</v>
      </c>
      <c r="H86" s="3">
        <v>37.5</v>
      </c>
      <c r="I86" s="3"/>
      <c r="J86" s="3">
        <f t="shared" si="1"/>
        <v>140</v>
      </c>
    </row>
    <row r="87" spans="1:10" ht="15">
      <c r="A87">
        <v>5</v>
      </c>
      <c r="B87" s="1" t="s">
        <v>50</v>
      </c>
      <c r="D87" s="10" t="s">
        <v>0</v>
      </c>
      <c r="E87" s="3">
        <v>32</v>
      </c>
      <c r="F87" s="3">
        <v>36</v>
      </c>
      <c r="G87" s="3">
        <v>35</v>
      </c>
      <c r="H87" s="3">
        <v>34.5</v>
      </c>
      <c r="I87" s="3"/>
      <c r="J87" s="3">
        <f t="shared" si="1"/>
        <v>137.5</v>
      </c>
    </row>
    <row r="88" spans="1:10" ht="15">
      <c r="A88">
        <v>6</v>
      </c>
      <c r="B88" s="1" t="s">
        <v>48</v>
      </c>
      <c r="D88" s="10" t="s">
        <v>7</v>
      </c>
      <c r="E88" s="3">
        <v>32</v>
      </c>
      <c r="F88" s="3">
        <v>35</v>
      </c>
      <c r="G88" s="3">
        <v>30</v>
      </c>
      <c r="H88" s="3">
        <v>30.5</v>
      </c>
      <c r="I88" s="3"/>
      <c r="J88" s="3">
        <f t="shared" si="1"/>
        <v>127.5</v>
      </c>
    </row>
    <row r="89" spans="1:10" ht="15">
      <c r="A89">
        <v>6</v>
      </c>
      <c r="B89" s="1" t="s">
        <v>103</v>
      </c>
      <c r="D89" s="10" t="s">
        <v>74</v>
      </c>
      <c r="E89" s="3">
        <v>31.5</v>
      </c>
      <c r="F89" s="3">
        <v>30</v>
      </c>
      <c r="G89" s="3">
        <v>31.5</v>
      </c>
      <c r="H89" s="3">
        <v>34.5</v>
      </c>
      <c r="I89" s="3"/>
      <c r="J89" s="3">
        <f t="shared" si="1"/>
        <v>127.5</v>
      </c>
    </row>
    <row r="90" spans="1:10" ht="15">
      <c r="A90">
        <v>8</v>
      </c>
      <c r="B90" s="1" t="s">
        <v>104</v>
      </c>
      <c r="D90" s="10" t="s">
        <v>0</v>
      </c>
      <c r="E90" s="3">
        <v>32.5</v>
      </c>
      <c r="F90" s="3">
        <v>32</v>
      </c>
      <c r="G90" s="3">
        <v>29.5</v>
      </c>
      <c r="H90" s="3">
        <v>33</v>
      </c>
      <c r="I90" s="3"/>
      <c r="J90" s="3">
        <f t="shared" si="1"/>
        <v>127</v>
      </c>
    </row>
    <row r="91" spans="1:10" ht="15">
      <c r="A91">
        <v>8</v>
      </c>
      <c r="B91" s="1" t="s">
        <v>37</v>
      </c>
      <c r="D91" s="10" t="s">
        <v>0</v>
      </c>
      <c r="E91" s="3">
        <v>34</v>
      </c>
      <c r="F91" s="3">
        <v>32</v>
      </c>
      <c r="G91" s="3">
        <v>30.5</v>
      </c>
      <c r="H91" s="3">
        <v>30.5</v>
      </c>
      <c r="I91" s="3"/>
      <c r="J91" s="3">
        <f t="shared" si="1"/>
        <v>127</v>
      </c>
    </row>
    <row r="92" spans="1:10" ht="15">
      <c r="A92">
        <v>10</v>
      </c>
      <c r="B92" s="1" t="s">
        <v>105</v>
      </c>
      <c r="D92" s="10" t="s">
        <v>13</v>
      </c>
      <c r="E92" s="3">
        <v>32.5</v>
      </c>
      <c r="F92" s="3">
        <v>32.5</v>
      </c>
      <c r="G92" s="3">
        <v>30</v>
      </c>
      <c r="H92" s="3">
        <v>31.5</v>
      </c>
      <c r="I92" s="3"/>
      <c r="J92" s="3">
        <f t="shared" si="1"/>
        <v>126.5</v>
      </c>
    </row>
    <row r="93" spans="1:10" ht="15">
      <c r="A93">
        <v>11</v>
      </c>
      <c r="B93" s="1" t="s">
        <v>106</v>
      </c>
      <c r="D93" s="10" t="s">
        <v>74</v>
      </c>
      <c r="E93" s="3">
        <v>33</v>
      </c>
      <c r="F93" s="3">
        <v>29.5</v>
      </c>
      <c r="G93" s="3">
        <v>33</v>
      </c>
      <c r="H93" s="3">
        <v>30.5</v>
      </c>
      <c r="I93" s="3"/>
      <c r="J93" s="3">
        <f t="shared" si="1"/>
        <v>126</v>
      </c>
    </row>
    <row r="94" spans="1:10" ht="15">
      <c r="A94">
        <v>12</v>
      </c>
      <c r="B94" s="1" t="s">
        <v>107</v>
      </c>
      <c r="D94" s="7" t="s">
        <v>6</v>
      </c>
      <c r="E94" s="3">
        <v>29</v>
      </c>
      <c r="F94" s="3">
        <v>29.5</v>
      </c>
      <c r="G94" s="3">
        <v>32</v>
      </c>
      <c r="H94" s="3">
        <v>29</v>
      </c>
      <c r="I94" s="3"/>
      <c r="J94" s="3">
        <f t="shared" si="1"/>
        <v>119.5</v>
      </c>
    </row>
    <row r="95" spans="1:10" ht="15">
      <c r="A95">
        <v>13</v>
      </c>
      <c r="B95" s="1" t="s">
        <v>33</v>
      </c>
      <c r="D95" s="10" t="s">
        <v>6</v>
      </c>
      <c r="E95" s="3">
        <v>28</v>
      </c>
      <c r="F95" s="3">
        <v>28.5</v>
      </c>
      <c r="G95" s="3">
        <v>31.5</v>
      </c>
      <c r="H95" s="3">
        <v>29</v>
      </c>
      <c r="I95" s="3"/>
      <c r="J95" s="3">
        <f t="shared" si="1"/>
        <v>117</v>
      </c>
    </row>
    <row r="96" spans="1:10" ht="15">
      <c r="A96">
        <v>14</v>
      </c>
      <c r="B96" s="1" t="s">
        <v>108</v>
      </c>
      <c r="D96" s="10" t="s">
        <v>74</v>
      </c>
      <c r="E96" s="3">
        <v>25</v>
      </c>
      <c r="F96" s="3">
        <v>29</v>
      </c>
      <c r="G96" s="3">
        <v>29</v>
      </c>
      <c r="H96" s="3">
        <v>33.5</v>
      </c>
      <c r="I96" s="3"/>
      <c r="J96" s="3">
        <f t="shared" si="1"/>
        <v>116.5</v>
      </c>
    </row>
    <row r="97" spans="1:10" ht="15">
      <c r="A97">
        <v>15</v>
      </c>
      <c r="B97" s="1" t="s">
        <v>34</v>
      </c>
      <c r="D97" s="10" t="s">
        <v>0</v>
      </c>
      <c r="E97" s="3">
        <v>16</v>
      </c>
      <c r="F97" s="3">
        <v>21.5</v>
      </c>
      <c r="G97" s="3">
        <v>22</v>
      </c>
      <c r="H97" s="3">
        <v>14</v>
      </c>
      <c r="I97" s="3"/>
      <c r="J97" s="3">
        <f t="shared" si="1"/>
        <v>73.5</v>
      </c>
    </row>
    <row r="98" spans="5:10" ht="15">
      <c r="E98" s="3"/>
      <c r="F98" s="3"/>
      <c r="G98" s="3"/>
      <c r="H98" s="3"/>
      <c r="I98" s="3"/>
      <c r="J98" s="3"/>
    </row>
    <row r="99" spans="2:10" ht="15.75">
      <c r="B99" s="5" t="s">
        <v>14</v>
      </c>
      <c r="E99" s="3"/>
      <c r="F99" s="3"/>
      <c r="G99" s="3"/>
      <c r="H99" s="3"/>
      <c r="I99" s="3"/>
      <c r="J99" s="3"/>
    </row>
    <row r="100" spans="1:10" ht="15">
      <c r="A100">
        <v>1</v>
      </c>
      <c r="B100" s="1" t="s">
        <v>11</v>
      </c>
      <c r="D100" s="10" t="s">
        <v>7</v>
      </c>
      <c r="E100" s="3">
        <v>28.5</v>
      </c>
      <c r="F100" s="3">
        <v>31</v>
      </c>
      <c r="G100" s="3">
        <v>27.5</v>
      </c>
      <c r="H100" s="3">
        <v>34</v>
      </c>
      <c r="I100" s="3"/>
      <c r="J100" s="3">
        <f>(E100+F100+G100+H100+I100)</f>
        <v>121</v>
      </c>
    </row>
    <row r="101" spans="1:10" ht="15">
      <c r="A101">
        <v>2</v>
      </c>
      <c r="B101" s="1" t="s">
        <v>10</v>
      </c>
      <c r="D101" t="s">
        <v>8</v>
      </c>
      <c r="E101" s="3">
        <v>25</v>
      </c>
      <c r="F101" s="3">
        <v>29.5</v>
      </c>
      <c r="G101" s="3">
        <v>30.5</v>
      </c>
      <c r="H101" s="3">
        <v>27.5</v>
      </c>
      <c r="I101" s="3"/>
      <c r="J101" s="3">
        <f>(E101+F101+G101+H101+I101)</f>
        <v>112.5</v>
      </c>
    </row>
    <row r="102" spans="1:10" ht="15">
      <c r="A102">
        <v>3</v>
      </c>
      <c r="B102" s="1" t="s">
        <v>109</v>
      </c>
      <c r="D102" s="10" t="s">
        <v>7</v>
      </c>
      <c r="E102" s="3">
        <v>25</v>
      </c>
      <c r="F102" s="3">
        <v>25.5</v>
      </c>
      <c r="G102" s="3">
        <v>22.4</v>
      </c>
      <c r="H102" s="3">
        <v>25.4</v>
      </c>
      <c r="I102" s="3"/>
      <c r="J102" s="3">
        <f>(E102+F102+G102+H102+I102)</f>
        <v>98.30000000000001</v>
      </c>
    </row>
    <row r="103" spans="1:10" ht="15">
      <c r="A103">
        <v>4</v>
      </c>
      <c r="B103" s="1" t="s">
        <v>110</v>
      </c>
      <c r="D103" t="s">
        <v>43</v>
      </c>
      <c r="E103" s="3">
        <v>19.5</v>
      </c>
      <c r="F103" s="3">
        <v>16</v>
      </c>
      <c r="G103" s="3">
        <v>20.5</v>
      </c>
      <c r="H103" s="3">
        <v>17</v>
      </c>
      <c r="I103" s="3"/>
      <c r="J103" s="3">
        <f>(E103+F103+G103+H103+I103)</f>
        <v>73</v>
      </c>
    </row>
    <row r="104" spans="5:10" ht="15">
      <c r="E104" s="3"/>
      <c r="F104" s="3"/>
      <c r="G104" s="3"/>
      <c r="H104" s="3"/>
      <c r="I104" s="3"/>
      <c r="J104" s="3"/>
    </row>
    <row r="105" spans="2:10" ht="15.75">
      <c r="B105" s="5" t="s">
        <v>15</v>
      </c>
      <c r="E105" s="3"/>
      <c r="F105" s="3"/>
      <c r="G105" s="3"/>
      <c r="H105" s="3"/>
      <c r="I105" s="3"/>
      <c r="J105" s="3"/>
    </row>
    <row r="106" spans="1:10" ht="15">
      <c r="A106">
        <v>1</v>
      </c>
      <c r="B106" s="1" t="s">
        <v>36</v>
      </c>
      <c r="D106" s="10" t="s">
        <v>6</v>
      </c>
      <c r="E106" s="3">
        <v>29.4</v>
      </c>
      <c r="F106" s="3">
        <v>29.6</v>
      </c>
      <c r="G106" s="3">
        <v>33.2</v>
      </c>
      <c r="H106" s="3">
        <v>31.6</v>
      </c>
      <c r="I106" s="3"/>
      <c r="J106" s="3">
        <f aca="true" t="shared" si="2" ref="J106:J118">(E106+F106+G106+H106+I106)</f>
        <v>123.80000000000001</v>
      </c>
    </row>
    <row r="107" spans="1:10" ht="15">
      <c r="A107">
        <v>2</v>
      </c>
      <c r="B107" s="1" t="s">
        <v>49</v>
      </c>
      <c r="D107" s="10" t="s">
        <v>6</v>
      </c>
      <c r="E107" s="3">
        <v>30.9</v>
      </c>
      <c r="F107" s="3">
        <v>34.5</v>
      </c>
      <c r="G107" s="3">
        <v>27.2</v>
      </c>
      <c r="H107" s="3">
        <v>30.7</v>
      </c>
      <c r="I107" s="3"/>
      <c r="J107" s="3">
        <f t="shared" si="2"/>
        <v>123.30000000000001</v>
      </c>
    </row>
    <row r="108" spans="1:10" ht="15">
      <c r="A108">
        <v>3</v>
      </c>
      <c r="B108" s="1" t="s">
        <v>111</v>
      </c>
      <c r="D108" t="s">
        <v>74</v>
      </c>
      <c r="E108" s="3">
        <v>28.7</v>
      </c>
      <c r="F108" s="3">
        <v>28.9</v>
      </c>
      <c r="G108" s="3">
        <v>27</v>
      </c>
      <c r="H108" s="3">
        <v>29.4</v>
      </c>
      <c r="I108" s="3"/>
      <c r="J108" s="3">
        <f t="shared" si="2"/>
        <v>114</v>
      </c>
    </row>
    <row r="109" spans="1:10" ht="15">
      <c r="A109">
        <v>4</v>
      </c>
      <c r="B109" s="1" t="s">
        <v>112</v>
      </c>
      <c r="D109" t="s">
        <v>74</v>
      </c>
      <c r="E109" s="3">
        <v>28.7</v>
      </c>
      <c r="F109" s="3">
        <v>27.1</v>
      </c>
      <c r="G109" s="3">
        <v>28.4</v>
      </c>
      <c r="H109" s="3">
        <v>29.4</v>
      </c>
      <c r="I109" s="3"/>
      <c r="J109" s="3">
        <f t="shared" si="2"/>
        <v>113.6</v>
      </c>
    </row>
    <row r="110" spans="1:10" ht="15">
      <c r="A110">
        <v>5</v>
      </c>
      <c r="B110" s="1" t="s">
        <v>47</v>
      </c>
      <c r="D110" s="10" t="s">
        <v>6</v>
      </c>
      <c r="E110" s="3">
        <v>26.9</v>
      </c>
      <c r="F110" s="3">
        <v>29.5</v>
      </c>
      <c r="G110" s="3">
        <v>27.8</v>
      </c>
      <c r="H110" s="3">
        <v>26.5</v>
      </c>
      <c r="I110" s="3"/>
      <c r="J110" s="3">
        <f t="shared" si="2"/>
        <v>110.7</v>
      </c>
    </row>
    <row r="111" spans="1:10" ht="15">
      <c r="A111">
        <v>6</v>
      </c>
      <c r="B111" s="1" t="s">
        <v>113</v>
      </c>
      <c r="D111" t="s">
        <v>74</v>
      </c>
      <c r="E111" s="3">
        <v>23.2</v>
      </c>
      <c r="F111" s="3">
        <v>25.5</v>
      </c>
      <c r="G111" s="3">
        <v>28</v>
      </c>
      <c r="H111" s="3">
        <v>32</v>
      </c>
      <c r="I111" s="3"/>
      <c r="J111" s="3">
        <f t="shared" si="2"/>
        <v>108.7</v>
      </c>
    </row>
    <row r="112" spans="1:10" ht="15">
      <c r="A112">
        <v>7</v>
      </c>
      <c r="B112" s="1" t="s">
        <v>114</v>
      </c>
      <c r="D112" s="10" t="s">
        <v>74</v>
      </c>
      <c r="E112" s="3">
        <v>26.1</v>
      </c>
      <c r="F112" s="3">
        <v>24.2</v>
      </c>
      <c r="G112" s="3">
        <v>25.6</v>
      </c>
      <c r="H112" s="3">
        <v>27</v>
      </c>
      <c r="I112" s="3"/>
      <c r="J112" s="3">
        <f t="shared" si="2"/>
        <v>102.9</v>
      </c>
    </row>
    <row r="113" spans="1:10" ht="15">
      <c r="A113">
        <v>8</v>
      </c>
      <c r="B113" s="1" t="s">
        <v>115</v>
      </c>
      <c r="D113" t="s">
        <v>74</v>
      </c>
      <c r="E113" s="3">
        <v>24.4</v>
      </c>
      <c r="F113" s="3">
        <v>27.8</v>
      </c>
      <c r="G113" s="3">
        <v>25.4</v>
      </c>
      <c r="H113" s="3">
        <v>25</v>
      </c>
      <c r="I113" s="3"/>
      <c r="J113" s="3">
        <f t="shared" si="2"/>
        <v>102.6</v>
      </c>
    </row>
    <row r="114" spans="1:10" ht="15">
      <c r="A114">
        <v>9</v>
      </c>
      <c r="B114" s="1" t="s">
        <v>116</v>
      </c>
      <c r="D114" s="10" t="s">
        <v>43</v>
      </c>
      <c r="E114" s="3">
        <v>19.4</v>
      </c>
      <c r="F114" s="3">
        <v>29</v>
      </c>
      <c r="G114" s="3">
        <v>26</v>
      </c>
      <c r="H114" s="3">
        <v>24.4</v>
      </c>
      <c r="I114" s="3"/>
      <c r="J114" s="3">
        <f t="shared" si="2"/>
        <v>98.80000000000001</v>
      </c>
    </row>
    <row r="115" spans="1:10" ht="15">
      <c r="A115">
        <v>10</v>
      </c>
      <c r="B115" s="1" t="s">
        <v>117</v>
      </c>
      <c r="D115" s="10" t="s">
        <v>74</v>
      </c>
      <c r="E115" s="3">
        <v>22.5</v>
      </c>
      <c r="F115" s="3">
        <v>24.6</v>
      </c>
      <c r="G115" s="3">
        <v>25.2</v>
      </c>
      <c r="H115" s="3">
        <v>23.2</v>
      </c>
      <c r="I115" s="3"/>
      <c r="J115" s="3">
        <f t="shared" si="2"/>
        <v>95.5</v>
      </c>
    </row>
    <row r="116" spans="1:10" ht="15">
      <c r="A116">
        <v>11</v>
      </c>
      <c r="B116" s="1" t="s">
        <v>118</v>
      </c>
      <c r="D116" s="10" t="s">
        <v>74</v>
      </c>
      <c r="E116" s="3">
        <v>22.6</v>
      </c>
      <c r="F116" s="3">
        <v>22.2</v>
      </c>
      <c r="G116" s="3">
        <v>25.5</v>
      </c>
      <c r="H116" s="3">
        <v>24.6</v>
      </c>
      <c r="I116" s="3"/>
      <c r="J116" s="3">
        <f t="shared" si="2"/>
        <v>94.9</v>
      </c>
    </row>
    <row r="117" spans="1:10" ht="15">
      <c r="A117">
        <v>12</v>
      </c>
      <c r="B117" s="1" t="s">
        <v>120</v>
      </c>
      <c r="D117" s="10" t="s">
        <v>74</v>
      </c>
      <c r="E117" s="3">
        <v>22.6</v>
      </c>
      <c r="F117" s="3">
        <v>22.8</v>
      </c>
      <c r="G117" s="3">
        <v>23</v>
      </c>
      <c r="H117" s="3">
        <v>21.7</v>
      </c>
      <c r="I117" s="3"/>
      <c r="J117" s="3">
        <f t="shared" si="2"/>
        <v>90.10000000000001</v>
      </c>
    </row>
    <row r="118" spans="1:10" ht="15">
      <c r="A118">
        <v>13</v>
      </c>
      <c r="B118" s="1" t="s">
        <v>121</v>
      </c>
      <c r="D118" s="10" t="s">
        <v>74</v>
      </c>
      <c r="E118" s="3">
        <v>22.5</v>
      </c>
      <c r="F118" s="3">
        <v>21</v>
      </c>
      <c r="G118" s="3">
        <v>21.1</v>
      </c>
      <c r="H118" s="3">
        <v>25.2</v>
      </c>
      <c r="I118" s="3"/>
      <c r="J118" s="3">
        <f t="shared" si="2"/>
        <v>89.8</v>
      </c>
    </row>
    <row r="119" spans="1:10" ht="15">
      <c r="A119">
        <v>14</v>
      </c>
      <c r="B119" s="1" t="s">
        <v>119</v>
      </c>
      <c r="D119" s="10" t="s">
        <v>6</v>
      </c>
      <c r="E119" s="3">
        <v>19</v>
      </c>
      <c r="F119" s="3">
        <v>23.6</v>
      </c>
      <c r="G119" s="3">
        <v>21.8</v>
      </c>
      <c r="H119" s="3">
        <v>22.5</v>
      </c>
      <c r="I119" s="3"/>
      <c r="J119" s="3">
        <f>(E119+F119+G119+H119+I119)</f>
        <v>86.9</v>
      </c>
    </row>
    <row r="120" spans="5:10" ht="15">
      <c r="E120" s="3"/>
      <c r="F120" s="3"/>
      <c r="G120" s="3"/>
      <c r="H120" s="3"/>
      <c r="I120" s="3"/>
      <c r="J120" s="3"/>
    </row>
    <row r="121" spans="2:10" ht="15.75">
      <c r="B121" s="5" t="s">
        <v>16</v>
      </c>
      <c r="E121" s="3"/>
      <c r="F121" s="3"/>
      <c r="G121" s="3"/>
      <c r="H121" s="3"/>
      <c r="I121" s="3"/>
      <c r="J121" s="3"/>
    </row>
    <row r="122" spans="1:10" ht="15">
      <c r="A122">
        <v>1</v>
      </c>
      <c r="B122" s="1" t="s">
        <v>122</v>
      </c>
      <c r="D122" s="7" t="s">
        <v>7</v>
      </c>
      <c r="E122" s="3">
        <v>40</v>
      </c>
      <c r="F122" s="3">
        <v>46.5</v>
      </c>
      <c r="G122" s="3">
        <v>46.5</v>
      </c>
      <c r="H122" s="3">
        <v>42</v>
      </c>
      <c r="I122" s="3"/>
      <c r="J122" s="3">
        <f aca="true" t="shared" si="3" ref="J122:J130">(E122+F122+G122+H122+I122)</f>
        <v>175</v>
      </c>
    </row>
    <row r="123" spans="1:10" ht="15">
      <c r="A123">
        <v>2</v>
      </c>
      <c r="B123" s="1" t="s">
        <v>123</v>
      </c>
      <c r="D123" s="7" t="s">
        <v>7</v>
      </c>
      <c r="E123" s="3">
        <v>34.6</v>
      </c>
      <c r="F123" s="3">
        <v>32.6</v>
      </c>
      <c r="G123" s="3">
        <v>35.6</v>
      </c>
      <c r="H123" s="3">
        <v>36.6</v>
      </c>
      <c r="I123" s="3"/>
      <c r="J123" s="3">
        <f t="shared" si="3"/>
        <v>139.4</v>
      </c>
    </row>
    <row r="124" spans="1:10" ht="15">
      <c r="A124">
        <v>3</v>
      </c>
      <c r="B124" s="1" t="s">
        <v>124</v>
      </c>
      <c r="D124" s="7" t="s">
        <v>8</v>
      </c>
      <c r="E124" s="3">
        <v>30.5</v>
      </c>
      <c r="F124" s="3">
        <v>34.8</v>
      </c>
      <c r="G124" s="3">
        <v>34.6</v>
      </c>
      <c r="H124" s="3">
        <v>35.6</v>
      </c>
      <c r="I124" s="3"/>
      <c r="J124" s="3">
        <f t="shared" si="3"/>
        <v>135.5</v>
      </c>
    </row>
    <row r="125" spans="1:10" ht="15">
      <c r="A125">
        <v>4</v>
      </c>
      <c r="B125" s="1" t="s">
        <v>125</v>
      </c>
      <c r="D125" t="s">
        <v>7</v>
      </c>
      <c r="E125" s="3">
        <v>29.8</v>
      </c>
      <c r="F125" s="3">
        <v>36.4</v>
      </c>
      <c r="G125" s="3">
        <v>31</v>
      </c>
      <c r="H125" s="3">
        <v>34</v>
      </c>
      <c r="I125" s="3"/>
      <c r="J125" s="3">
        <f t="shared" si="3"/>
        <v>131.2</v>
      </c>
    </row>
    <row r="126" spans="1:10" ht="15">
      <c r="A126">
        <v>5</v>
      </c>
      <c r="B126" s="1" t="s">
        <v>126</v>
      </c>
      <c r="D126" s="10" t="s">
        <v>7</v>
      </c>
      <c r="E126" s="3">
        <v>31.6</v>
      </c>
      <c r="F126" s="3">
        <v>32.6</v>
      </c>
      <c r="G126" s="3">
        <v>30.5</v>
      </c>
      <c r="H126" s="3">
        <v>33.5</v>
      </c>
      <c r="I126" s="3"/>
      <c r="J126" s="3">
        <f t="shared" si="3"/>
        <v>128.2</v>
      </c>
    </row>
    <row r="127" spans="1:10" ht="15">
      <c r="A127">
        <v>6</v>
      </c>
      <c r="B127" s="1" t="s">
        <v>127</v>
      </c>
      <c r="D127" t="s">
        <v>7</v>
      </c>
      <c r="E127" s="3">
        <v>27.4</v>
      </c>
      <c r="F127" s="3">
        <v>31.6</v>
      </c>
      <c r="G127" s="3">
        <v>32.9</v>
      </c>
      <c r="H127" s="3">
        <v>31</v>
      </c>
      <c r="I127" s="3"/>
      <c r="J127" s="3">
        <f t="shared" si="3"/>
        <v>122.9</v>
      </c>
    </row>
    <row r="128" spans="1:10" ht="15">
      <c r="A128">
        <v>7</v>
      </c>
      <c r="B128" s="1" t="s">
        <v>128</v>
      </c>
      <c r="D128" s="7" t="s">
        <v>7</v>
      </c>
      <c r="E128" s="3">
        <v>25.6</v>
      </c>
      <c r="F128" s="3">
        <v>29.5</v>
      </c>
      <c r="G128" s="3">
        <v>29.6</v>
      </c>
      <c r="H128" s="3">
        <v>31</v>
      </c>
      <c r="I128" s="3"/>
      <c r="J128" s="3">
        <f t="shared" si="3"/>
        <v>115.7</v>
      </c>
    </row>
    <row r="129" spans="1:10" ht="15">
      <c r="A129">
        <v>8</v>
      </c>
      <c r="B129" s="1" t="s">
        <v>129</v>
      </c>
      <c r="D129" s="10" t="s">
        <v>7</v>
      </c>
      <c r="E129" s="3">
        <v>28.4</v>
      </c>
      <c r="F129" s="3">
        <v>28.5</v>
      </c>
      <c r="G129" s="3">
        <v>30.4</v>
      </c>
      <c r="H129" s="3">
        <v>26.5</v>
      </c>
      <c r="I129" s="3"/>
      <c r="J129" s="3">
        <f t="shared" si="3"/>
        <v>113.8</v>
      </c>
    </row>
    <row r="130" spans="1:10" ht="15">
      <c r="A130">
        <v>9</v>
      </c>
      <c r="B130" s="1" t="s">
        <v>130</v>
      </c>
      <c r="D130" s="10" t="s">
        <v>43</v>
      </c>
      <c r="E130" s="3">
        <v>18</v>
      </c>
      <c r="F130" s="3">
        <v>19</v>
      </c>
      <c r="G130" s="3">
        <v>18.5</v>
      </c>
      <c r="H130" s="3">
        <v>20</v>
      </c>
      <c r="I130" s="3"/>
      <c r="J130" s="3">
        <f t="shared" si="3"/>
        <v>75.5</v>
      </c>
    </row>
    <row r="131" spans="5:10" ht="15">
      <c r="E131" s="3"/>
      <c r="F131" s="3"/>
      <c r="G131" s="3"/>
      <c r="H131" s="3"/>
      <c r="I131" s="3"/>
      <c r="J131" s="3"/>
    </row>
    <row r="132" spans="2:10" ht="15.75">
      <c r="B132" s="5" t="s">
        <v>17</v>
      </c>
      <c r="E132" s="3"/>
      <c r="F132" s="3"/>
      <c r="G132" s="3"/>
      <c r="H132" s="3"/>
      <c r="I132" s="3"/>
      <c r="J132" s="3"/>
    </row>
    <row r="133" spans="1:10" ht="15">
      <c r="A133">
        <v>1</v>
      </c>
      <c r="B133" s="1" t="s">
        <v>131</v>
      </c>
      <c r="D133" s="7" t="s">
        <v>7</v>
      </c>
      <c r="E133" s="6">
        <v>36.8</v>
      </c>
      <c r="F133" s="6">
        <v>36.6</v>
      </c>
      <c r="G133" s="6">
        <v>41.4</v>
      </c>
      <c r="H133" s="6">
        <v>34</v>
      </c>
      <c r="I133" s="6"/>
      <c r="J133" s="3">
        <f>(E133+F133+G133+H133+I133)</f>
        <v>148.8</v>
      </c>
    </row>
    <row r="134" spans="1:10" ht="15">
      <c r="A134">
        <v>2</v>
      </c>
      <c r="B134" s="1" t="s">
        <v>18</v>
      </c>
      <c r="D134" s="7" t="s">
        <v>7</v>
      </c>
      <c r="E134" s="6">
        <v>36</v>
      </c>
      <c r="F134" s="6">
        <v>33.4</v>
      </c>
      <c r="G134" s="6">
        <v>35</v>
      </c>
      <c r="H134" s="6">
        <v>37.8</v>
      </c>
      <c r="I134" s="6"/>
      <c r="J134" s="3">
        <f>(E134+F134+G134+H134+I134)</f>
        <v>142.2</v>
      </c>
    </row>
    <row r="135" spans="1:10" ht="15">
      <c r="A135">
        <v>3</v>
      </c>
      <c r="B135" s="1" t="s">
        <v>132</v>
      </c>
      <c r="D135" s="10" t="s">
        <v>13</v>
      </c>
      <c r="E135" s="6">
        <v>39.6</v>
      </c>
      <c r="F135" s="6">
        <v>35.4</v>
      </c>
      <c r="G135" s="6">
        <v>30.4</v>
      </c>
      <c r="H135" s="6">
        <v>35.6</v>
      </c>
      <c r="I135" s="6"/>
      <c r="J135" s="3">
        <f>(E135+F135+G135+H135+I135)</f>
        <v>141</v>
      </c>
    </row>
    <row r="136" spans="5:10" ht="15">
      <c r="E136" s="6"/>
      <c r="F136" s="6"/>
      <c r="G136" s="6"/>
      <c r="H136" s="6"/>
      <c r="I136" s="6"/>
      <c r="J136" s="3"/>
    </row>
    <row r="137" spans="5:10" ht="15">
      <c r="E137" s="6"/>
      <c r="F137" s="6"/>
      <c r="G137" s="6"/>
      <c r="H137" s="6"/>
      <c r="I137" s="6"/>
      <c r="J137" s="3"/>
    </row>
    <row r="138" spans="5:10" ht="15">
      <c r="E138" s="6"/>
      <c r="F138" s="6"/>
      <c r="G138" s="6"/>
      <c r="H138" s="6"/>
      <c r="I138" s="6"/>
      <c r="J138" s="3"/>
    </row>
    <row r="139" spans="4:8" ht="15.75">
      <c r="D139" s="8" t="s">
        <v>133</v>
      </c>
      <c r="E139" s="8"/>
      <c r="F139" s="8"/>
      <c r="G139" s="8"/>
      <c r="H139" s="9"/>
    </row>
    <row r="140" spans="4:8" ht="15.75">
      <c r="D140" s="13" t="s">
        <v>134</v>
      </c>
      <c r="E140" s="13"/>
      <c r="F140" s="13"/>
      <c r="G140" s="13"/>
      <c r="H140" s="13"/>
    </row>
  </sheetData>
  <sheetProtection/>
  <mergeCells count="4">
    <mergeCell ref="C5:J5"/>
    <mergeCell ref="B7:D7"/>
    <mergeCell ref="D140:H140"/>
    <mergeCell ref="B2:K2"/>
  </mergeCells>
  <printOptions/>
  <pageMargins left="0.7874015748031497" right="0.7874015748031497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VDT</dc:creator>
  <cp:keywords/>
  <dc:description/>
  <cp:lastModifiedBy> </cp:lastModifiedBy>
  <cp:lastPrinted>2013-03-05T12:34:02Z</cp:lastPrinted>
  <dcterms:created xsi:type="dcterms:W3CDTF">2010-03-20T19:07:23Z</dcterms:created>
  <dcterms:modified xsi:type="dcterms:W3CDTF">2013-03-05T12:37:14Z</dcterms:modified>
  <cp:category/>
  <cp:version/>
  <cp:contentType/>
  <cp:contentStatus/>
</cp:coreProperties>
</file>